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292" windowHeight="8616" activeTab="0"/>
  </bookViews>
  <sheets>
    <sheet name="入力用" sheetId="1" r:id="rId1"/>
    <sheet name="参加申込書" sheetId="2" r:id="rId2"/>
    <sheet name="プログラム原稿" sheetId="3" r:id="rId3"/>
  </sheets>
  <definedNames>
    <definedName name="_xlnm.Print_Area" localSheetId="2">'プログラム原稿'!$A$4:$G$34</definedName>
    <definedName name="_xlnm.Print_Area" localSheetId="1">'参加申込書'!$A$5:$AO$42</definedName>
    <definedName name="_xlnm.Print_Area" localSheetId="0">'入力用'!$A$1:$G$49</definedName>
  </definedNames>
  <calcPr fullCalcOnLoad="1"/>
</workbook>
</file>

<file path=xl/sharedStrings.xml><?xml version="1.0" encoding="utf-8"?>
<sst xmlns="http://schemas.openxmlformats.org/spreadsheetml/2006/main" count="103" uniqueCount="83">
  <si>
    <t>学校名</t>
  </si>
  <si>
    <t>所在地</t>
  </si>
  <si>
    <t>監督名</t>
  </si>
  <si>
    <t>コーチ名</t>
  </si>
  <si>
    <t>マネージャー名</t>
  </si>
  <si>
    <t>主将名</t>
  </si>
  <si>
    <t>選手名</t>
  </si>
  <si>
    <t>学年</t>
  </si>
  <si>
    <t>身長</t>
  </si>
  <si>
    <t>垂直跳</t>
  </si>
  <si>
    <t>チーム紹介・ＰＲ</t>
  </si>
  <si>
    <t>ブロック</t>
  </si>
  <si>
    <t>第</t>
  </si>
  <si>
    <t>〒</t>
  </si>
  <si>
    <t>公印</t>
  </si>
  <si>
    <t>　上記の者は本校の在学生徒で、本大会の出場を認めます。</t>
  </si>
  <si>
    <t>学　年</t>
  </si>
  <si>
    <t>選　　　手　　　名</t>
  </si>
  <si>
    <t>主　将　名</t>
  </si>
  <si>
    <t>帯同審判員</t>
  </si>
  <si>
    <t>TEL</t>
  </si>
  <si>
    <t>監　督　名</t>
  </si>
  <si>
    <t>学　校　名</t>
  </si>
  <si>
    <t>学校住所</t>
  </si>
  <si>
    <t>学校電話番号</t>
  </si>
  <si>
    <t>学校郵便番号</t>
  </si>
  <si>
    <t>参加申込書</t>
  </si>
  <si>
    <r>
      <t>＜</t>
    </r>
    <r>
      <rPr>
        <sz val="12.5"/>
        <color indexed="8"/>
        <rFont val="ＭＳ 明朝"/>
        <family val="1"/>
      </rPr>
      <t>選 手 名＞</t>
    </r>
  </si>
  <si>
    <t>ブロック名</t>
  </si>
  <si>
    <t>コート名</t>
  </si>
  <si>
    <t>コート番号</t>
  </si>
  <si>
    <t>＊欄は未記入</t>
  </si>
  <si>
    <t>第</t>
  </si>
  <si>
    <t>ブロック</t>
  </si>
  <si>
    <t xml:space="preserve"> ＊</t>
  </si>
  <si>
    <t>下記の通り、大会参加を申し込みます。</t>
  </si>
  <si>
    <t>ブロック</t>
  </si>
  <si>
    <t>〒</t>
  </si>
  <si>
    <t>℡</t>
  </si>
  <si>
    <t>学校長名</t>
  </si>
  <si>
    <t>こちらは印刷用シートです。</t>
  </si>
  <si>
    <t>入力用シートに（左下の緑色の「入力用」をクリックして）入力してください。</t>
  </si>
  <si>
    <r>
      <rPr>
        <b/>
        <sz val="16"/>
        <color indexed="44"/>
        <rFont val="ＭＳ Ｐゴシック"/>
        <family val="3"/>
      </rPr>
      <t>男子チームはＡ４「水色」用紙、</t>
    </r>
    <r>
      <rPr>
        <b/>
        <sz val="16"/>
        <color indexed="45"/>
        <rFont val="ＭＳ Ｐゴシック"/>
        <family val="3"/>
      </rPr>
      <t>女子チームはＡ４「桃色」用紙</t>
    </r>
    <r>
      <rPr>
        <b/>
        <sz val="16"/>
        <color indexed="10"/>
        <rFont val="ＭＳ Ｐゴシック"/>
        <family val="3"/>
      </rPr>
      <t>に印刷し、</t>
    </r>
  </si>
  <si>
    <t>こちらに入力すると、参加申込書・プログラム原稿シートに
自動的に反映されます。
印刷は、参加申込書シート（左下黄色）・プログラム原稿シート
（左下赤色）を開き、それぞれ印刷してください。</t>
  </si>
  <si>
    <t>こちらは提出用原稿ではありません！</t>
  </si>
  <si>
    <t>男子</t>
  </si>
  <si>
    <t>女子</t>
  </si>
  <si>
    <t xml:space="preserve">   男子・女子を選択してください。</t>
  </si>
  <si>
    <t>年度</t>
  </si>
  <si>
    <t>選手権</t>
  </si>
  <si>
    <t>新人</t>
  </si>
  <si>
    <t>大会名</t>
  </si>
  <si>
    <t>学校長印を押印して監督会議に持参してください。</t>
  </si>
  <si>
    <t>チーム登録ID番号</t>
  </si>
  <si>
    <t>個人登録ＩＤ番号</t>
  </si>
  <si>
    <t>男子・女子</t>
  </si>
  <si>
    <t>JVAチーム登録ID番号</t>
  </si>
  <si>
    <t>JVA個人登録ID番号</t>
  </si>
  <si>
    <t>審判資格</t>
  </si>
  <si>
    <t>身　長</t>
  </si>
  <si>
    <t>監督会議には「参加申込書」「プログラム原稿」の</t>
  </si>
  <si>
    <t>２枚の用紙が必要です。</t>
  </si>
  <si>
    <t>監督携帯電話番号</t>
  </si>
  <si>
    <t>整理番号</t>
  </si>
  <si>
    <t xml:space="preserve">   選手権・新人を選択してください。</t>
  </si>
  <si>
    <t xml:space="preserve">   日本協会Ａ級・日本協会Ｂ級・日本協会Ｃ級を選択してください。</t>
  </si>
  <si>
    <t>日本協会Ａ級</t>
  </si>
  <si>
    <t>日本協会Ｂ級</t>
  </si>
  <si>
    <t>日本協会Ｃ級</t>
  </si>
  <si>
    <t>校長・教員</t>
  </si>
  <si>
    <t>部活動指導員</t>
  </si>
  <si>
    <t>監督携帯番号</t>
  </si>
  <si>
    <t>　（例）090-0000-0000　半角入力</t>
  </si>
  <si>
    <t>　（例）03-0000-0000　半角入力</t>
  </si>
  <si>
    <t>校長・教員</t>
  </si>
  <si>
    <t>部活動指導員</t>
  </si>
  <si>
    <t>　校長・教員　部活動指導員を選択してください</t>
  </si>
  <si>
    <t>部活動指導員の場合任命権者</t>
  </si>
  <si>
    <t>　（例）区市町村教委、学校法人等</t>
  </si>
  <si>
    <t>任命権者</t>
  </si>
  <si>
    <t>職名</t>
  </si>
  <si>
    <t>　（例）100-0000　半角入力</t>
  </si>
  <si>
    <t>　正式名称で入力してください　○○市立、○○区立から中学校まで（「私立」は入力不要）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</si>
</sst>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.5"/>
      <color indexed="8"/>
      <name val="ＭＳ 明朝"/>
      <family val="1"/>
    </font>
    <font>
      <b/>
      <sz val="16"/>
      <color indexed="10"/>
      <name val="ＭＳ Ｐゴシック"/>
      <family val="3"/>
    </font>
    <font>
      <b/>
      <sz val="16"/>
      <color indexed="44"/>
      <name val="ＭＳ Ｐゴシック"/>
      <family val="3"/>
    </font>
    <font>
      <b/>
      <sz val="16"/>
      <color indexed="45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10"/>
      <name val="ＭＳ ゴシック"/>
      <family val="3"/>
    </font>
    <font>
      <sz val="12"/>
      <color indexed="8"/>
      <name val="ＭＳ 明朝"/>
      <family val="1"/>
    </font>
    <font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9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4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2" borderId="0" xfId="0" applyFont="1" applyFill="1" applyBorder="1" applyAlignment="1">
      <alignment horizontal="left" vertical="center" shrinkToFit="1"/>
    </xf>
    <xf numFmtId="0" fontId="15" fillId="32" borderId="15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shrinkToFit="1"/>
    </xf>
    <xf numFmtId="0" fontId="16" fillId="32" borderId="0" xfId="0" applyFont="1" applyFill="1" applyAlignment="1">
      <alignment vertical="center"/>
    </xf>
    <xf numFmtId="49" fontId="7" fillId="33" borderId="13" xfId="0" applyNumberFormat="1" applyFont="1" applyFill="1" applyBorder="1" applyAlignment="1">
      <alignment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176" fontId="22" fillId="33" borderId="11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 shrinkToFit="1"/>
    </xf>
    <xf numFmtId="0" fontId="17" fillId="33" borderId="13" xfId="0" applyFont="1" applyFill="1" applyBorder="1" applyAlignment="1">
      <alignment horizontal="left" vertical="center" wrapText="1" shrinkToFit="1"/>
    </xf>
    <xf numFmtId="0" fontId="17" fillId="33" borderId="19" xfId="0" applyFont="1" applyFill="1" applyBorder="1" applyAlignment="1">
      <alignment horizontal="left" vertical="center" wrapText="1" shrinkToFit="1"/>
    </xf>
    <xf numFmtId="0" fontId="17" fillId="33" borderId="20" xfId="0" applyFont="1" applyFill="1" applyBorder="1" applyAlignment="1">
      <alignment horizontal="left" vertical="center" wrapText="1" shrinkToFit="1"/>
    </xf>
    <xf numFmtId="0" fontId="18" fillId="32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center" vertical="center"/>
    </xf>
    <xf numFmtId="176" fontId="12" fillId="33" borderId="2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176" fontId="12" fillId="33" borderId="24" xfId="0" applyNumberFormat="1" applyFont="1" applyFill="1" applyBorder="1" applyAlignment="1">
      <alignment horizontal="center" vertical="center"/>
    </xf>
    <xf numFmtId="176" fontId="12" fillId="33" borderId="22" xfId="0" applyNumberFormat="1" applyFont="1" applyFill="1" applyBorder="1" applyAlignment="1">
      <alignment horizontal="center" vertical="center"/>
    </xf>
    <xf numFmtId="176" fontId="12" fillId="33" borderId="2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2" fillId="33" borderId="35" xfId="0" applyFont="1" applyFill="1" applyBorder="1" applyAlignment="1">
      <alignment horizontal="center" vertical="center" shrinkToFit="1"/>
    </xf>
    <xf numFmtId="0" fontId="12" fillId="33" borderId="36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vertical="center"/>
    </xf>
    <xf numFmtId="49" fontId="10" fillId="33" borderId="2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10" fillId="33" borderId="27" xfId="0" applyFont="1" applyFill="1" applyBorder="1" applyAlignment="1">
      <alignment horizontal="center" vertical="center" shrinkToFit="1"/>
    </xf>
    <xf numFmtId="0" fontId="14" fillId="33" borderId="29" xfId="0" applyFont="1" applyFill="1" applyBorder="1" applyAlignment="1">
      <alignment horizontal="left" vertical="center" shrinkToFit="1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9" xfId="0" applyFont="1" applyFill="1" applyBorder="1" applyAlignment="1">
      <alignment horizontal="center" vertical="center" shrinkToFit="1"/>
    </xf>
    <xf numFmtId="0" fontId="22" fillId="33" borderId="20" xfId="0" applyFont="1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horizontal="distributed" vertical="center"/>
    </xf>
    <xf numFmtId="0" fontId="22" fillId="33" borderId="20" xfId="0" applyFont="1" applyFill="1" applyBorder="1" applyAlignment="1">
      <alignment horizontal="distributed" vertical="center"/>
    </xf>
    <xf numFmtId="0" fontId="21" fillId="33" borderId="19" xfId="0" applyFont="1" applyFill="1" applyBorder="1" applyAlignment="1">
      <alignment vertical="center" shrinkToFit="1"/>
    </xf>
    <xf numFmtId="0" fontId="21" fillId="33" borderId="2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22" fillId="33" borderId="19" xfId="0" applyFont="1" applyFill="1" applyBorder="1" applyAlignment="1">
      <alignment vertical="center" shrinkToFit="1"/>
    </xf>
    <xf numFmtId="0" fontId="22" fillId="33" borderId="20" xfId="0" applyFont="1" applyFill="1" applyBorder="1" applyAlignment="1">
      <alignment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 applyProtection="1">
      <alignment vertical="center" wrapText="1" shrinkToFit="1"/>
      <protection locked="0"/>
    </xf>
    <xf numFmtId="0" fontId="7" fillId="33" borderId="12" xfId="0" applyFont="1" applyFill="1" applyBorder="1" applyAlignment="1" applyProtection="1">
      <alignment vertical="center" wrapText="1" shrinkToFit="1"/>
      <protection locked="0"/>
    </xf>
    <xf numFmtId="0" fontId="7" fillId="33" borderId="37" xfId="0" applyFont="1" applyFill="1" applyBorder="1" applyAlignment="1" applyProtection="1">
      <alignment vertical="center" wrapText="1" shrinkToFit="1"/>
      <protection locked="0"/>
    </xf>
    <xf numFmtId="0" fontId="7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0" fontId="7" fillId="33" borderId="12" xfId="0" applyFont="1" applyFill="1" applyBorder="1" applyAlignment="1">
      <alignment vertical="center" shrinkToFit="1"/>
    </xf>
    <xf numFmtId="0" fontId="7" fillId="33" borderId="37" xfId="0" applyFont="1" applyFill="1" applyBorder="1" applyAlignment="1">
      <alignment vertical="center" shrinkToFit="1"/>
    </xf>
    <xf numFmtId="0" fontId="56" fillId="32" borderId="15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49" fontId="12" fillId="33" borderId="13" xfId="0" applyNumberFormat="1" applyFont="1" applyFill="1" applyBorder="1" applyAlignment="1">
      <alignment horizontal="center" vertical="center"/>
    </xf>
    <xf numFmtId="0" fontId="39" fillId="32" borderId="0" xfId="0" applyFont="1" applyFill="1" applyAlignment="1">
      <alignment horizontal="right" vertical="center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5" customHeight="1"/>
  <cols>
    <col min="1" max="1" width="7.875" style="1" customWidth="1"/>
    <col min="2" max="2" width="15.00390625" style="1" customWidth="1"/>
    <col min="3" max="3" width="16.625" style="1" customWidth="1"/>
    <col min="4" max="5" width="11.875" style="1" customWidth="1"/>
    <col min="6" max="6" width="18.125" style="1" customWidth="1"/>
    <col min="7" max="8" width="9.00390625" style="1" customWidth="1"/>
    <col min="9" max="9" width="9.00390625" style="1" hidden="1" customWidth="1"/>
    <col min="10" max="16384" width="9.00390625" style="1" customWidth="1"/>
  </cols>
  <sheetData>
    <row r="1" spans="1:8" ht="75" customHeight="1">
      <c r="A1" s="56" t="s">
        <v>43</v>
      </c>
      <c r="B1" s="56"/>
      <c r="C1" s="56"/>
      <c r="D1" s="56"/>
      <c r="E1" s="56"/>
      <c r="F1" s="56"/>
      <c r="G1" s="56"/>
      <c r="H1" s="56"/>
    </row>
    <row r="2" spans="2:5" ht="15" customHeight="1">
      <c r="B2" s="2"/>
      <c r="C2" s="3"/>
      <c r="D2" s="4" t="s">
        <v>48</v>
      </c>
      <c r="E2" s="4"/>
    </row>
    <row r="3" spans="2:9" ht="15" customHeight="1">
      <c r="B3" s="2" t="s">
        <v>51</v>
      </c>
      <c r="C3" s="3"/>
      <c r="D3" s="36" t="s">
        <v>64</v>
      </c>
      <c r="E3" s="4"/>
      <c r="I3" s="1" t="s">
        <v>49</v>
      </c>
    </row>
    <row r="4" spans="2:9" ht="15" customHeight="1">
      <c r="B4" s="2" t="s">
        <v>12</v>
      </c>
      <c r="C4" s="3"/>
      <c r="D4" s="4" t="s">
        <v>11</v>
      </c>
      <c r="E4" s="4"/>
      <c r="I4" s="1" t="s">
        <v>50</v>
      </c>
    </row>
    <row r="5" spans="2:5" ht="15" customHeight="1">
      <c r="B5" s="2" t="s">
        <v>0</v>
      </c>
      <c r="C5" s="43"/>
      <c r="D5" s="143" t="s">
        <v>82</v>
      </c>
      <c r="E5" s="4"/>
    </row>
    <row r="6" spans="2:9" ht="15" customHeight="1">
      <c r="B6" s="2" t="s">
        <v>55</v>
      </c>
      <c r="C6" s="33"/>
      <c r="D6" s="41" t="s">
        <v>47</v>
      </c>
      <c r="E6" s="42"/>
      <c r="F6" s="16"/>
      <c r="I6" s="1" t="s">
        <v>45</v>
      </c>
    </row>
    <row r="7" spans="2:9" ht="15" customHeight="1">
      <c r="B7" s="2" t="s">
        <v>56</v>
      </c>
      <c r="C7" s="39"/>
      <c r="D7" s="37"/>
      <c r="E7" s="4"/>
      <c r="I7" s="1" t="s">
        <v>46</v>
      </c>
    </row>
    <row r="8" spans="1:5" ht="15" customHeight="1">
      <c r="A8" s="2"/>
      <c r="B8" s="2" t="s">
        <v>25</v>
      </c>
      <c r="C8" s="48"/>
      <c r="D8" s="143" t="s">
        <v>81</v>
      </c>
      <c r="E8" s="4"/>
    </row>
    <row r="9" spans="2:7" ht="15" customHeight="1">
      <c r="B9" s="2" t="s">
        <v>23</v>
      </c>
      <c r="C9" s="43"/>
      <c r="D9" s="37"/>
      <c r="E9" s="4"/>
      <c r="F9" s="40"/>
      <c r="G9" s="17"/>
    </row>
    <row r="10" spans="2:5" ht="15" customHeight="1">
      <c r="B10" s="2" t="s">
        <v>24</v>
      </c>
      <c r="C10" s="48"/>
      <c r="D10" s="143" t="s">
        <v>73</v>
      </c>
      <c r="E10" s="4"/>
    </row>
    <row r="11" spans="2:5" ht="15" customHeight="1">
      <c r="B11" s="2" t="s">
        <v>39</v>
      </c>
      <c r="C11" s="38"/>
      <c r="D11" s="37"/>
      <c r="E11" s="4"/>
    </row>
    <row r="13" spans="2:5" ht="15" customHeight="1">
      <c r="B13" s="2" t="s">
        <v>2</v>
      </c>
      <c r="C13" s="38"/>
      <c r="D13" s="37"/>
      <c r="E13" s="4"/>
    </row>
    <row r="14" spans="2:9" ht="15" customHeight="1">
      <c r="B14" s="2" t="s">
        <v>80</v>
      </c>
      <c r="C14" s="48"/>
      <c r="D14" s="143" t="s">
        <v>76</v>
      </c>
      <c r="E14" s="4"/>
      <c r="I14" s="1" t="s">
        <v>74</v>
      </c>
    </row>
    <row r="15" spans="2:9" ht="15" customHeight="1">
      <c r="B15" s="148" t="s">
        <v>77</v>
      </c>
      <c r="C15" s="43"/>
      <c r="D15" s="143" t="s">
        <v>78</v>
      </c>
      <c r="E15" s="4"/>
      <c r="I15" s="1" t="s">
        <v>75</v>
      </c>
    </row>
    <row r="16" spans="2:5" ht="15" customHeight="1">
      <c r="B16" s="2" t="s">
        <v>62</v>
      </c>
      <c r="C16" s="51"/>
      <c r="D16" s="143" t="s">
        <v>72</v>
      </c>
      <c r="E16" s="4"/>
    </row>
    <row r="18" spans="2:5" ht="15" customHeight="1">
      <c r="B18" s="2" t="s">
        <v>19</v>
      </c>
      <c r="C18" s="38"/>
      <c r="D18" s="37"/>
      <c r="E18" s="4"/>
    </row>
    <row r="19" spans="2:9" ht="15" customHeight="1">
      <c r="B19" s="2" t="s">
        <v>58</v>
      </c>
      <c r="C19" s="6"/>
      <c r="D19" s="35" t="s">
        <v>65</v>
      </c>
      <c r="I19" s="1" t="s">
        <v>66</v>
      </c>
    </row>
    <row r="20" ht="15" customHeight="1">
      <c r="I20" s="1" t="s">
        <v>67</v>
      </c>
    </row>
    <row r="21" spans="2:9" ht="15" customHeight="1">
      <c r="B21" s="2" t="s">
        <v>3</v>
      </c>
      <c r="C21" s="38"/>
      <c r="D21" s="37"/>
      <c r="E21" s="4"/>
      <c r="I21" s="1" t="s">
        <v>68</v>
      </c>
    </row>
    <row r="22" spans="2:5" ht="15" customHeight="1">
      <c r="B22" s="2" t="s">
        <v>4</v>
      </c>
      <c r="C22" s="38"/>
      <c r="D22" s="37"/>
      <c r="E22" s="4"/>
    </row>
    <row r="23" spans="2:5" ht="15" customHeight="1">
      <c r="B23" s="2" t="s">
        <v>5</v>
      </c>
      <c r="C23" s="38"/>
      <c r="D23" s="37"/>
      <c r="E23" s="4"/>
    </row>
    <row r="25" spans="1:7" ht="15" customHeight="1">
      <c r="A25" s="52" t="s">
        <v>63</v>
      </c>
      <c r="B25" s="5" t="s">
        <v>6</v>
      </c>
      <c r="C25" s="5" t="s">
        <v>7</v>
      </c>
      <c r="D25" s="5" t="s">
        <v>8</v>
      </c>
      <c r="E25" s="5" t="s">
        <v>9</v>
      </c>
      <c r="F25" s="46" t="s">
        <v>57</v>
      </c>
      <c r="G25" s="45"/>
    </row>
    <row r="26" spans="1:6" ht="15" customHeight="1">
      <c r="A26" s="6">
        <v>1</v>
      </c>
      <c r="B26" s="6"/>
      <c r="C26" s="6"/>
      <c r="D26" s="6"/>
      <c r="E26" s="6"/>
      <c r="F26" s="6"/>
    </row>
    <row r="27" spans="1:6" ht="15" customHeight="1">
      <c r="A27" s="6">
        <v>2</v>
      </c>
      <c r="B27" s="6"/>
      <c r="C27" s="6"/>
      <c r="D27" s="6"/>
      <c r="E27" s="6"/>
      <c r="F27" s="6"/>
    </row>
    <row r="28" spans="1:6" ht="15" customHeight="1">
      <c r="A28" s="6">
        <v>3</v>
      </c>
      <c r="B28" s="6"/>
      <c r="C28" s="6"/>
      <c r="D28" s="6"/>
      <c r="E28" s="6"/>
      <c r="F28" s="6"/>
    </row>
    <row r="29" spans="1:6" ht="15" customHeight="1">
      <c r="A29" s="6">
        <v>4</v>
      </c>
      <c r="B29" s="6"/>
      <c r="C29" s="6"/>
      <c r="D29" s="6"/>
      <c r="E29" s="6"/>
      <c r="F29" s="6"/>
    </row>
    <row r="30" spans="1:6" ht="15" customHeight="1">
      <c r="A30" s="6">
        <v>5</v>
      </c>
      <c r="B30" s="6"/>
      <c r="C30" s="6"/>
      <c r="D30" s="6"/>
      <c r="E30" s="6"/>
      <c r="F30" s="6"/>
    </row>
    <row r="31" spans="1:6" ht="15" customHeight="1">
      <c r="A31" s="6">
        <v>6</v>
      </c>
      <c r="B31" s="6"/>
      <c r="C31" s="6"/>
      <c r="D31" s="6"/>
      <c r="E31" s="6"/>
      <c r="F31" s="6"/>
    </row>
    <row r="32" spans="1:6" ht="15" customHeight="1">
      <c r="A32" s="6">
        <v>7</v>
      </c>
      <c r="B32" s="6"/>
      <c r="C32" s="6"/>
      <c r="D32" s="6"/>
      <c r="E32" s="6"/>
      <c r="F32" s="6"/>
    </row>
    <row r="33" spans="1:6" ht="15" customHeight="1">
      <c r="A33" s="6">
        <v>8</v>
      </c>
      <c r="B33" s="6"/>
      <c r="C33" s="6"/>
      <c r="D33" s="6"/>
      <c r="E33" s="6"/>
      <c r="F33" s="6"/>
    </row>
    <row r="34" spans="1:6" ht="15" customHeight="1">
      <c r="A34" s="6">
        <v>9</v>
      </c>
      <c r="B34" s="6"/>
      <c r="C34" s="6"/>
      <c r="D34" s="6"/>
      <c r="E34" s="6"/>
      <c r="F34" s="6"/>
    </row>
    <row r="35" spans="1:6" ht="15" customHeight="1">
      <c r="A35" s="6">
        <v>10</v>
      </c>
      <c r="B35" s="6"/>
      <c r="C35" s="6"/>
      <c r="D35" s="6"/>
      <c r="E35" s="6"/>
      <c r="F35" s="6"/>
    </row>
    <row r="36" spans="1:6" ht="15" customHeight="1">
      <c r="A36" s="6">
        <v>11</v>
      </c>
      <c r="B36" s="6"/>
      <c r="C36" s="6"/>
      <c r="D36" s="6"/>
      <c r="E36" s="6"/>
      <c r="F36" s="6"/>
    </row>
    <row r="37" spans="1:6" ht="15" customHeight="1">
      <c r="A37" s="6">
        <v>12</v>
      </c>
      <c r="B37" s="6"/>
      <c r="C37" s="6"/>
      <c r="D37" s="6"/>
      <c r="E37" s="6"/>
      <c r="F37" s="6"/>
    </row>
    <row r="38" spans="1:6" ht="15" customHeight="1">
      <c r="A38" s="6">
        <v>13</v>
      </c>
      <c r="B38" s="6"/>
      <c r="C38" s="6"/>
      <c r="D38" s="6"/>
      <c r="E38" s="6"/>
      <c r="F38" s="6"/>
    </row>
    <row r="39" spans="1:6" ht="15" customHeight="1">
      <c r="A39" s="6">
        <v>14</v>
      </c>
      <c r="B39" s="6"/>
      <c r="C39" s="6"/>
      <c r="D39" s="6"/>
      <c r="E39" s="6"/>
      <c r="F39" s="6"/>
    </row>
    <row r="40" spans="1:6" ht="15" customHeight="1">
      <c r="A40" s="6">
        <v>15</v>
      </c>
      <c r="B40" s="6"/>
      <c r="C40" s="6"/>
      <c r="D40" s="6"/>
      <c r="E40" s="6"/>
      <c r="F40" s="6"/>
    </row>
    <row r="41" spans="1:6" ht="15" customHeight="1">
      <c r="A41" s="6">
        <v>16</v>
      </c>
      <c r="B41" s="6"/>
      <c r="C41" s="6"/>
      <c r="D41" s="6"/>
      <c r="E41" s="6"/>
      <c r="F41" s="6"/>
    </row>
    <row r="42" spans="1:6" ht="15" customHeight="1">
      <c r="A42" s="6">
        <v>17</v>
      </c>
      <c r="B42" s="6"/>
      <c r="C42" s="6"/>
      <c r="D42" s="6"/>
      <c r="E42" s="6"/>
      <c r="F42" s="6"/>
    </row>
    <row r="43" spans="1:6" ht="15" customHeight="1">
      <c r="A43" s="6">
        <v>18</v>
      </c>
      <c r="B43" s="6"/>
      <c r="C43" s="6"/>
      <c r="D43" s="6"/>
      <c r="E43" s="6"/>
      <c r="F43" s="6"/>
    </row>
    <row r="44" ht="15" customHeight="1">
      <c r="A44" s="1" t="s">
        <v>10</v>
      </c>
    </row>
    <row r="45" spans="1:5" ht="87" customHeight="1">
      <c r="A45" s="53"/>
      <c r="B45" s="54"/>
      <c r="C45" s="54"/>
      <c r="D45" s="54"/>
      <c r="E45" s="55"/>
    </row>
    <row r="46" ht="6.75" customHeight="1"/>
    <row r="47" ht="25.5">
      <c r="A47" s="30" t="s">
        <v>44</v>
      </c>
    </row>
    <row r="48" ht="21">
      <c r="A48" s="47" t="s">
        <v>60</v>
      </c>
    </row>
    <row r="49" ht="21">
      <c r="A49" s="47" t="s">
        <v>61</v>
      </c>
    </row>
  </sheetData>
  <sheetProtection/>
  <mergeCells count="2">
    <mergeCell ref="A45:E45"/>
    <mergeCell ref="A1:H1"/>
  </mergeCells>
  <dataValidations count="4">
    <dataValidation type="list" allowBlank="1" showInputMessage="1" showErrorMessage="1" sqref="C6">
      <formula1>$I$6:$I$7</formula1>
    </dataValidation>
    <dataValidation type="list" allowBlank="1" showInputMessage="1" showErrorMessage="1" sqref="C19">
      <formula1>$I$19:$I$21</formula1>
    </dataValidation>
    <dataValidation type="list" allowBlank="1" showInputMessage="1" showErrorMessage="1" sqref="C3">
      <formula1>$I$3:$I$4</formula1>
    </dataValidation>
    <dataValidation type="list" allowBlank="1" showInputMessage="1" showErrorMessage="1" sqref="C14">
      <formula1>$I$14:$I$15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2"/>
  <sheetViews>
    <sheetView zoomScalePageLayoutView="0" workbookViewId="0" topLeftCell="A1">
      <selection activeCell="AP1" sqref="AP1"/>
    </sheetView>
  </sheetViews>
  <sheetFormatPr defaultColWidth="2.125" defaultRowHeight="13.5"/>
  <cols>
    <col min="1" max="41" width="2.125" style="19" customWidth="1"/>
    <col min="42" max="16384" width="2.125" style="19" customWidth="1"/>
  </cols>
  <sheetData>
    <row r="1" ht="12.75">
      <c r="A1" s="18" t="s">
        <v>40</v>
      </c>
    </row>
    <row r="2" ht="12.75">
      <c r="A2" s="18" t="s">
        <v>41</v>
      </c>
    </row>
    <row r="3" ht="18.75">
      <c r="A3" s="29" t="s">
        <v>42</v>
      </c>
    </row>
    <row r="4" ht="18.75">
      <c r="A4" s="29" t="s">
        <v>52</v>
      </c>
    </row>
    <row r="5" spans="1:41" ht="18.75" customHeight="1">
      <c r="A5" s="21"/>
      <c r="B5" s="21"/>
      <c r="C5" s="21"/>
      <c r="D5" s="34"/>
      <c r="E5" s="34"/>
      <c r="F5" s="34"/>
      <c r="G5" s="119">
        <f>'入力用'!C2</f>
        <v>0</v>
      </c>
      <c r="H5" s="119"/>
      <c r="I5" s="34" t="str">
        <f>"年度　東京都中学校バレーボール"&amp;'入力用'!C3&amp;"大会"</f>
        <v>年度　東京都中学校バレーボール大会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8.75" customHeight="1">
      <c r="A6" s="119" t="s">
        <v>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7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22.5" customHeight="1">
      <c r="A8" s="109">
        <f>'入力用'!C6</f>
        <v>0</v>
      </c>
      <c r="B8" s="109"/>
      <c r="C8" s="109"/>
      <c r="D8" s="109"/>
      <c r="E8" s="21"/>
      <c r="F8" s="58" t="s">
        <v>28</v>
      </c>
      <c r="G8" s="59"/>
      <c r="H8" s="59"/>
      <c r="I8" s="59"/>
      <c r="J8" s="59"/>
      <c r="K8" s="59"/>
      <c r="L8" s="59"/>
      <c r="M8" s="59"/>
      <c r="N8" s="59"/>
      <c r="O8" s="60"/>
      <c r="P8" s="58" t="s">
        <v>29</v>
      </c>
      <c r="Q8" s="59"/>
      <c r="R8" s="59"/>
      <c r="S8" s="59"/>
      <c r="T8" s="59"/>
      <c r="U8" s="59"/>
      <c r="V8" s="59"/>
      <c r="W8" s="59"/>
      <c r="X8" s="59"/>
      <c r="Y8" s="60"/>
      <c r="Z8" s="58" t="s">
        <v>30</v>
      </c>
      <c r="AA8" s="59"/>
      <c r="AB8" s="59"/>
      <c r="AC8" s="59"/>
      <c r="AD8" s="59"/>
      <c r="AE8" s="59"/>
      <c r="AF8" s="59"/>
      <c r="AG8" s="59"/>
      <c r="AH8" s="59"/>
      <c r="AI8" s="60"/>
      <c r="AJ8" s="21"/>
      <c r="AK8" s="21"/>
      <c r="AL8" s="21"/>
      <c r="AM8" s="21"/>
      <c r="AN8" s="21"/>
      <c r="AO8" s="21"/>
    </row>
    <row r="9" spans="1:41" ht="22.5" customHeight="1">
      <c r="A9" s="109"/>
      <c r="B9" s="109"/>
      <c r="C9" s="109"/>
      <c r="D9" s="109"/>
      <c r="E9" s="21"/>
      <c r="F9" s="22"/>
      <c r="G9" s="23" t="s">
        <v>32</v>
      </c>
      <c r="H9" s="59">
        <f>'入力用'!C4</f>
        <v>0</v>
      </c>
      <c r="I9" s="59"/>
      <c r="J9" s="24" t="s">
        <v>33</v>
      </c>
      <c r="K9" s="24"/>
      <c r="L9" s="24"/>
      <c r="M9" s="24"/>
      <c r="N9" s="24"/>
      <c r="O9" s="25"/>
      <c r="P9" s="92" t="s">
        <v>34</v>
      </c>
      <c r="Q9" s="93"/>
      <c r="R9" s="93"/>
      <c r="S9" s="93"/>
      <c r="T9" s="93"/>
      <c r="U9" s="93"/>
      <c r="V9" s="93"/>
      <c r="W9" s="93"/>
      <c r="X9" s="93"/>
      <c r="Y9" s="94"/>
      <c r="Z9" s="92" t="s">
        <v>34</v>
      </c>
      <c r="AA9" s="93"/>
      <c r="AB9" s="93"/>
      <c r="AC9" s="93"/>
      <c r="AD9" s="93"/>
      <c r="AE9" s="93"/>
      <c r="AF9" s="93"/>
      <c r="AG9" s="93"/>
      <c r="AH9" s="93"/>
      <c r="AI9" s="94"/>
      <c r="AJ9" s="21" t="s">
        <v>31</v>
      </c>
      <c r="AK9" s="21"/>
      <c r="AL9" s="21"/>
      <c r="AM9" s="21"/>
      <c r="AN9" s="21"/>
      <c r="AO9" s="21"/>
    </row>
    <row r="10" spans="1:41" ht="12.75">
      <c r="A10" s="21"/>
      <c r="B10" s="21"/>
      <c r="C10" s="21"/>
      <c r="D10" s="21"/>
      <c r="E10" s="21"/>
      <c r="F10" s="21" t="s">
        <v>35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22.5" customHeight="1">
      <c r="A11" s="110" t="s">
        <v>22</v>
      </c>
      <c r="B11" s="111"/>
      <c r="C11" s="111"/>
      <c r="D11" s="111"/>
      <c r="E11" s="112"/>
      <c r="F11" s="69">
        <f>'入力用'!C5</f>
        <v>0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106" t="s">
        <v>1</v>
      </c>
      <c r="U11" s="107"/>
      <c r="V11" s="107"/>
      <c r="W11" s="26" t="s">
        <v>13</v>
      </c>
      <c r="X11" s="85">
        <f>'入力用'!C8</f>
        <v>0</v>
      </c>
      <c r="Y11" s="85"/>
      <c r="Z11" s="85"/>
      <c r="AA11" s="85"/>
      <c r="AB11" s="85">
        <f>'入力用'!C9</f>
        <v>0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6"/>
    </row>
    <row r="12" spans="1:41" ht="22.5" customHeight="1">
      <c r="A12" s="113"/>
      <c r="B12" s="114"/>
      <c r="C12" s="114"/>
      <c r="D12" s="114"/>
      <c r="E12" s="115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90"/>
      <c r="U12" s="91"/>
      <c r="V12" s="91"/>
      <c r="W12" s="91"/>
      <c r="X12" s="91"/>
      <c r="Y12" s="91"/>
      <c r="Z12" s="123"/>
      <c r="AA12" s="123"/>
      <c r="AB12" s="123"/>
      <c r="AC12" s="123"/>
      <c r="AD12" s="123"/>
      <c r="AE12" s="123"/>
      <c r="AF12" s="123"/>
      <c r="AG12" s="44" t="s">
        <v>20</v>
      </c>
      <c r="AH12" s="44"/>
      <c r="AI12" s="102">
        <f>'入力用'!C10</f>
        <v>0</v>
      </c>
      <c r="AJ12" s="102"/>
      <c r="AK12" s="102"/>
      <c r="AL12" s="102"/>
      <c r="AM12" s="102"/>
      <c r="AN12" s="102"/>
      <c r="AO12" s="103"/>
    </row>
    <row r="13" spans="1:41" ht="15" customHeight="1">
      <c r="A13" s="116"/>
      <c r="B13" s="117"/>
      <c r="C13" s="117"/>
      <c r="D13" s="117"/>
      <c r="E13" s="118"/>
      <c r="F13" s="120" t="s">
        <v>53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87">
        <f>'入力用'!C7</f>
        <v>0</v>
      </c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9"/>
    </row>
    <row r="14" spans="1:41" ht="22.5" customHeight="1">
      <c r="A14" s="75" t="s">
        <v>21</v>
      </c>
      <c r="B14" s="76"/>
      <c r="C14" s="76"/>
      <c r="D14" s="76"/>
      <c r="E14" s="77"/>
      <c r="F14" s="58">
        <f>'入力用'!C13</f>
        <v>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149" t="s">
        <v>69</v>
      </c>
      <c r="U14" s="150"/>
      <c r="V14" s="150"/>
      <c r="W14" s="150"/>
      <c r="X14" s="151"/>
      <c r="Y14" s="144" t="s">
        <v>70</v>
      </c>
      <c r="Z14" s="145"/>
      <c r="AA14" s="145"/>
      <c r="AB14" s="145"/>
      <c r="AC14" s="146"/>
      <c r="AD14" s="144" t="s">
        <v>79</v>
      </c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</row>
    <row r="15" spans="1:41" ht="22.5" customHeight="1">
      <c r="A15" s="144" t="s">
        <v>71</v>
      </c>
      <c r="B15" s="145"/>
      <c r="C15" s="145"/>
      <c r="D15" s="145"/>
      <c r="E15" s="146"/>
      <c r="F15" s="147">
        <f>'入力用'!C16</f>
        <v>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75">
        <f>IF('入力用'!C14="","",IF('入力用'!C14="校長・教員","○",""))</f>
      </c>
      <c r="U15" s="76"/>
      <c r="V15" s="76"/>
      <c r="W15" s="76"/>
      <c r="X15" s="77"/>
      <c r="Y15" s="75">
        <f>IF('入力用'!C14="","",IF('入力用'!C14="部活動指導員","○",""))</f>
      </c>
      <c r="Z15" s="76"/>
      <c r="AA15" s="76"/>
      <c r="AB15" s="76"/>
      <c r="AC15" s="77"/>
      <c r="AD15" s="144">
        <f>IF('入力用'!C14="","",IF('入力用'!C14="部活動指導員",'入力用'!C15,""))</f>
      </c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6"/>
    </row>
    <row r="16" spans="1:41" ht="22.5" customHeight="1">
      <c r="A16" s="83" t="s">
        <v>19</v>
      </c>
      <c r="B16" s="83"/>
      <c r="C16" s="83"/>
      <c r="D16" s="83"/>
      <c r="E16" s="83"/>
      <c r="F16" s="84">
        <f>'入力用'!C18</f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58"/>
      <c r="T16" s="108">
        <f>'入力用'!C19</f>
        <v>0</v>
      </c>
      <c r="U16" s="108"/>
      <c r="V16" s="108"/>
      <c r="W16" s="108"/>
      <c r="X16" s="108"/>
      <c r="Y16" s="108"/>
      <c r="Z16" s="108"/>
      <c r="AA16" s="108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</row>
    <row r="17" spans="1:41" ht="22.5" customHeight="1">
      <c r="A17" s="83" t="s">
        <v>18</v>
      </c>
      <c r="B17" s="83"/>
      <c r="C17" s="83"/>
      <c r="D17" s="83"/>
      <c r="E17" s="83"/>
      <c r="F17" s="84">
        <f>'入力用'!C23</f>
        <v>0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58"/>
      <c r="T17" s="75" t="s">
        <v>4</v>
      </c>
      <c r="U17" s="76"/>
      <c r="V17" s="76"/>
      <c r="W17" s="76"/>
      <c r="X17" s="76"/>
      <c r="Y17" s="76"/>
      <c r="Z17" s="76"/>
      <c r="AA17" s="77"/>
      <c r="AB17" s="58">
        <f>'入力用'!C22</f>
        <v>0</v>
      </c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0"/>
    </row>
    <row r="18" spans="1:41" ht="22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5" t="s">
        <v>3</v>
      </c>
      <c r="U18" s="76"/>
      <c r="V18" s="76"/>
      <c r="W18" s="76"/>
      <c r="X18" s="76"/>
      <c r="Y18" s="76"/>
      <c r="Z18" s="76"/>
      <c r="AA18" s="77"/>
      <c r="AB18" s="58">
        <f>'入力用'!C21</f>
        <v>0</v>
      </c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0"/>
    </row>
    <row r="19" spans="1:41" ht="15">
      <c r="A19" s="21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26.25" customHeight="1" thickBot="1">
      <c r="A20" s="104" t="s">
        <v>63</v>
      </c>
      <c r="B20" s="104"/>
      <c r="C20" s="104"/>
      <c r="D20" s="104"/>
      <c r="E20" s="96" t="s">
        <v>17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8"/>
      <c r="U20" s="96" t="s">
        <v>16</v>
      </c>
      <c r="V20" s="97"/>
      <c r="W20" s="97"/>
      <c r="X20" s="97"/>
      <c r="Y20" s="97"/>
      <c r="Z20" s="96" t="s">
        <v>59</v>
      </c>
      <c r="AA20" s="97"/>
      <c r="AB20" s="97"/>
      <c r="AC20" s="97"/>
      <c r="AD20" s="98"/>
      <c r="AE20" s="97" t="s">
        <v>54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8"/>
    </row>
    <row r="21" spans="1:41" ht="26.25" customHeight="1" thickTop="1">
      <c r="A21" s="95">
        <f>'入力用'!A26</f>
        <v>1</v>
      </c>
      <c r="B21" s="95"/>
      <c r="C21" s="95"/>
      <c r="D21" s="95"/>
      <c r="E21" s="99">
        <f>'入力用'!B26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105">
        <f>'入力用'!C26</f>
        <v>0</v>
      </c>
      <c r="V21" s="78"/>
      <c r="W21" s="78"/>
      <c r="X21" s="78"/>
      <c r="Y21" s="78"/>
      <c r="Z21" s="80">
        <f>'入力用'!D26</f>
        <v>0</v>
      </c>
      <c r="AA21" s="81"/>
      <c r="AB21" s="81"/>
      <c r="AC21" s="81"/>
      <c r="AD21" s="82"/>
      <c r="AE21" s="78">
        <f>'入力用'!F26</f>
        <v>0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9"/>
    </row>
    <row r="22" spans="1:41" ht="26.25" customHeight="1">
      <c r="A22" s="58">
        <f>'入力用'!A27</f>
        <v>2</v>
      </c>
      <c r="B22" s="59"/>
      <c r="C22" s="59"/>
      <c r="D22" s="60"/>
      <c r="E22" s="61">
        <f>'入力用'!B27</f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58">
        <f>'入力用'!C27</f>
        <v>0</v>
      </c>
      <c r="V22" s="59"/>
      <c r="W22" s="59"/>
      <c r="X22" s="59"/>
      <c r="Y22" s="59"/>
      <c r="Z22" s="64">
        <f>'入力用'!D27</f>
        <v>0</v>
      </c>
      <c r="AA22" s="65"/>
      <c r="AB22" s="65"/>
      <c r="AC22" s="65"/>
      <c r="AD22" s="66"/>
      <c r="AE22" s="59">
        <f>'入力用'!F27</f>
        <v>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60"/>
    </row>
    <row r="23" spans="1:41" ht="26.25" customHeight="1">
      <c r="A23" s="58">
        <f>'入力用'!A28</f>
        <v>3</v>
      </c>
      <c r="B23" s="59"/>
      <c r="C23" s="59"/>
      <c r="D23" s="60"/>
      <c r="E23" s="61">
        <f>'入力用'!B28</f>
        <v>0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8">
        <f>'入力用'!C28</f>
        <v>0</v>
      </c>
      <c r="V23" s="59"/>
      <c r="W23" s="59"/>
      <c r="X23" s="59"/>
      <c r="Y23" s="59"/>
      <c r="Z23" s="64">
        <f>'入力用'!D28</f>
        <v>0</v>
      </c>
      <c r="AA23" s="65"/>
      <c r="AB23" s="65"/>
      <c r="AC23" s="65"/>
      <c r="AD23" s="66"/>
      <c r="AE23" s="59">
        <f>'入力用'!F28</f>
        <v>0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60"/>
    </row>
    <row r="24" spans="1:41" ht="26.25" customHeight="1">
      <c r="A24" s="58">
        <f>'入力用'!A29</f>
        <v>4</v>
      </c>
      <c r="B24" s="59"/>
      <c r="C24" s="59"/>
      <c r="D24" s="60"/>
      <c r="E24" s="61">
        <f>'入力用'!B29</f>
        <v>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58">
        <f>'入力用'!C29</f>
        <v>0</v>
      </c>
      <c r="V24" s="59"/>
      <c r="W24" s="59"/>
      <c r="X24" s="59"/>
      <c r="Y24" s="59"/>
      <c r="Z24" s="64">
        <f>'入力用'!D29</f>
        <v>0</v>
      </c>
      <c r="AA24" s="65"/>
      <c r="AB24" s="65"/>
      <c r="AC24" s="65"/>
      <c r="AD24" s="66"/>
      <c r="AE24" s="59">
        <f>'入力用'!F29</f>
        <v>0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60"/>
    </row>
    <row r="25" spans="1:41" ht="26.25" customHeight="1">
      <c r="A25" s="58">
        <f>'入力用'!A30</f>
        <v>5</v>
      </c>
      <c r="B25" s="59"/>
      <c r="C25" s="59"/>
      <c r="D25" s="60"/>
      <c r="E25" s="61">
        <f>'入力用'!B30</f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58">
        <f>'入力用'!C30</f>
        <v>0</v>
      </c>
      <c r="V25" s="59"/>
      <c r="W25" s="59"/>
      <c r="X25" s="59"/>
      <c r="Y25" s="59"/>
      <c r="Z25" s="64">
        <f>'入力用'!D30</f>
        <v>0</v>
      </c>
      <c r="AA25" s="65"/>
      <c r="AB25" s="65"/>
      <c r="AC25" s="65"/>
      <c r="AD25" s="66"/>
      <c r="AE25" s="59">
        <f>'入力用'!F30</f>
        <v>0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60"/>
    </row>
    <row r="26" spans="1:41" ht="26.25" customHeight="1">
      <c r="A26" s="58">
        <f>'入力用'!A31</f>
        <v>6</v>
      </c>
      <c r="B26" s="59"/>
      <c r="C26" s="59"/>
      <c r="D26" s="60"/>
      <c r="E26" s="61">
        <f>'入力用'!B31</f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58">
        <f>'入力用'!C31</f>
        <v>0</v>
      </c>
      <c r="V26" s="59"/>
      <c r="W26" s="59"/>
      <c r="X26" s="59"/>
      <c r="Y26" s="59"/>
      <c r="Z26" s="64">
        <f>'入力用'!D31</f>
        <v>0</v>
      </c>
      <c r="AA26" s="65"/>
      <c r="AB26" s="65"/>
      <c r="AC26" s="65"/>
      <c r="AD26" s="66"/>
      <c r="AE26" s="59">
        <f>'入力用'!F31</f>
        <v>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60"/>
    </row>
    <row r="27" spans="1:41" ht="26.25" customHeight="1">
      <c r="A27" s="58">
        <f>'入力用'!A32</f>
        <v>7</v>
      </c>
      <c r="B27" s="59"/>
      <c r="C27" s="59"/>
      <c r="D27" s="60"/>
      <c r="E27" s="61">
        <f>'入力用'!B32</f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58">
        <f>'入力用'!C32</f>
        <v>0</v>
      </c>
      <c r="V27" s="59"/>
      <c r="W27" s="59"/>
      <c r="X27" s="59"/>
      <c r="Y27" s="59"/>
      <c r="Z27" s="64">
        <f>'入力用'!D32</f>
        <v>0</v>
      </c>
      <c r="AA27" s="65"/>
      <c r="AB27" s="65"/>
      <c r="AC27" s="65"/>
      <c r="AD27" s="66"/>
      <c r="AE27" s="59">
        <f>'入力用'!F32</f>
        <v>0</v>
      </c>
      <c r="AF27" s="59"/>
      <c r="AG27" s="59"/>
      <c r="AH27" s="59"/>
      <c r="AI27" s="59"/>
      <c r="AJ27" s="59"/>
      <c r="AK27" s="59"/>
      <c r="AL27" s="59"/>
      <c r="AM27" s="59"/>
      <c r="AN27" s="59"/>
      <c r="AO27" s="60"/>
    </row>
    <row r="28" spans="1:41" ht="26.25" customHeight="1">
      <c r="A28" s="58">
        <f>'入力用'!A33</f>
        <v>8</v>
      </c>
      <c r="B28" s="59"/>
      <c r="C28" s="59"/>
      <c r="D28" s="60"/>
      <c r="E28" s="61">
        <f>'入力用'!B33</f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58">
        <f>'入力用'!C33</f>
        <v>0</v>
      </c>
      <c r="V28" s="59"/>
      <c r="W28" s="59"/>
      <c r="X28" s="59"/>
      <c r="Y28" s="59"/>
      <c r="Z28" s="64">
        <f>'入力用'!D33</f>
        <v>0</v>
      </c>
      <c r="AA28" s="65"/>
      <c r="AB28" s="65"/>
      <c r="AC28" s="65"/>
      <c r="AD28" s="66"/>
      <c r="AE28" s="59">
        <f>'入力用'!F33</f>
        <v>0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60"/>
    </row>
    <row r="29" spans="1:41" ht="26.25" customHeight="1">
      <c r="A29" s="58">
        <f>'入力用'!A34</f>
        <v>9</v>
      </c>
      <c r="B29" s="59"/>
      <c r="C29" s="59"/>
      <c r="D29" s="60"/>
      <c r="E29" s="61">
        <f>'入力用'!B34</f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58">
        <f>'入力用'!C34</f>
        <v>0</v>
      </c>
      <c r="V29" s="59"/>
      <c r="W29" s="59"/>
      <c r="X29" s="59"/>
      <c r="Y29" s="59"/>
      <c r="Z29" s="64">
        <f>'入力用'!D34</f>
        <v>0</v>
      </c>
      <c r="AA29" s="65"/>
      <c r="AB29" s="65"/>
      <c r="AC29" s="65"/>
      <c r="AD29" s="66"/>
      <c r="AE29" s="59">
        <f>'入力用'!F34</f>
        <v>0</v>
      </c>
      <c r="AF29" s="59"/>
      <c r="AG29" s="59"/>
      <c r="AH29" s="59"/>
      <c r="AI29" s="59"/>
      <c r="AJ29" s="59"/>
      <c r="AK29" s="59"/>
      <c r="AL29" s="59"/>
      <c r="AM29" s="59"/>
      <c r="AN29" s="59"/>
      <c r="AO29" s="60"/>
    </row>
    <row r="30" spans="1:41" ht="26.25" customHeight="1">
      <c r="A30" s="58">
        <f>'入力用'!A35</f>
        <v>10</v>
      </c>
      <c r="B30" s="59"/>
      <c r="C30" s="59"/>
      <c r="D30" s="60"/>
      <c r="E30" s="61">
        <f>'入力用'!B35</f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58">
        <f>'入力用'!C35</f>
        <v>0</v>
      </c>
      <c r="V30" s="59"/>
      <c r="W30" s="59"/>
      <c r="X30" s="59"/>
      <c r="Y30" s="59"/>
      <c r="Z30" s="64">
        <f>'入力用'!D35</f>
        <v>0</v>
      </c>
      <c r="AA30" s="65"/>
      <c r="AB30" s="65"/>
      <c r="AC30" s="65"/>
      <c r="AD30" s="66"/>
      <c r="AE30" s="59">
        <f>'入力用'!F35</f>
        <v>0</v>
      </c>
      <c r="AF30" s="59"/>
      <c r="AG30" s="59"/>
      <c r="AH30" s="59"/>
      <c r="AI30" s="59"/>
      <c r="AJ30" s="59"/>
      <c r="AK30" s="59"/>
      <c r="AL30" s="59"/>
      <c r="AM30" s="59"/>
      <c r="AN30" s="59"/>
      <c r="AO30" s="60"/>
    </row>
    <row r="31" spans="1:41" ht="26.25" customHeight="1">
      <c r="A31" s="58">
        <f>'入力用'!A36</f>
        <v>11</v>
      </c>
      <c r="B31" s="59"/>
      <c r="C31" s="59"/>
      <c r="D31" s="60"/>
      <c r="E31" s="61">
        <f>'入力用'!B36</f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58">
        <f>'入力用'!C36</f>
        <v>0</v>
      </c>
      <c r="V31" s="59"/>
      <c r="W31" s="59"/>
      <c r="X31" s="59"/>
      <c r="Y31" s="59"/>
      <c r="Z31" s="64">
        <f>'入力用'!D36</f>
        <v>0</v>
      </c>
      <c r="AA31" s="65"/>
      <c r="AB31" s="65"/>
      <c r="AC31" s="65"/>
      <c r="AD31" s="66"/>
      <c r="AE31" s="59">
        <f>'入力用'!F36</f>
        <v>0</v>
      </c>
      <c r="AF31" s="59"/>
      <c r="AG31" s="59"/>
      <c r="AH31" s="59"/>
      <c r="AI31" s="59"/>
      <c r="AJ31" s="59"/>
      <c r="AK31" s="59"/>
      <c r="AL31" s="59"/>
      <c r="AM31" s="59"/>
      <c r="AN31" s="59"/>
      <c r="AO31" s="60"/>
    </row>
    <row r="32" spans="1:41" ht="26.25" customHeight="1">
      <c r="A32" s="58">
        <f>'入力用'!A37</f>
        <v>12</v>
      </c>
      <c r="B32" s="59"/>
      <c r="C32" s="59"/>
      <c r="D32" s="60"/>
      <c r="E32" s="61">
        <f>'入力用'!B37</f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8">
        <f>'入力用'!C37</f>
        <v>0</v>
      </c>
      <c r="V32" s="59"/>
      <c r="W32" s="59"/>
      <c r="X32" s="59"/>
      <c r="Y32" s="59"/>
      <c r="Z32" s="64">
        <f>'入力用'!D37</f>
        <v>0</v>
      </c>
      <c r="AA32" s="65"/>
      <c r="AB32" s="65"/>
      <c r="AC32" s="65"/>
      <c r="AD32" s="66"/>
      <c r="AE32" s="59">
        <f>'入力用'!F37</f>
        <v>0</v>
      </c>
      <c r="AF32" s="59"/>
      <c r="AG32" s="59"/>
      <c r="AH32" s="59"/>
      <c r="AI32" s="59"/>
      <c r="AJ32" s="59"/>
      <c r="AK32" s="59"/>
      <c r="AL32" s="59"/>
      <c r="AM32" s="59"/>
      <c r="AN32" s="59"/>
      <c r="AO32" s="60"/>
    </row>
    <row r="33" spans="1:41" ht="26.25" customHeight="1">
      <c r="A33" s="58">
        <f>'入力用'!A38</f>
        <v>13</v>
      </c>
      <c r="B33" s="59"/>
      <c r="C33" s="59"/>
      <c r="D33" s="60"/>
      <c r="E33" s="61">
        <f>'入力用'!B38</f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58">
        <f>'入力用'!C38</f>
        <v>0</v>
      </c>
      <c r="V33" s="59"/>
      <c r="W33" s="59"/>
      <c r="X33" s="59"/>
      <c r="Y33" s="59"/>
      <c r="Z33" s="64">
        <f>'入力用'!D38</f>
        <v>0</v>
      </c>
      <c r="AA33" s="65"/>
      <c r="AB33" s="65"/>
      <c r="AC33" s="65"/>
      <c r="AD33" s="66"/>
      <c r="AE33" s="59">
        <f>'入力用'!F38</f>
        <v>0</v>
      </c>
      <c r="AF33" s="59"/>
      <c r="AG33" s="59"/>
      <c r="AH33" s="59"/>
      <c r="AI33" s="59"/>
      <c r="AJ33" s="59"/>
      <c r="AK33" s="59"/>
      <c r="AL33" s="59"/>
      <c r="AM33" s="59"/>
      <c r="AN33" s="59"/>
      <c r="AO33" s="60"/>
    </row>
    <row r="34" spans="1:41" ht="26.25" customHeight="1">
      <c r="A34" s="58">
        <f>'入力用'!A39</f>
        <v>14</v>
      </c>
      <c r="B34" s="59"/>
      <c r="C34" s="59"/>
      <c r="D34" s="60"/>
      <c r="E34" s="61">
        <f>'入力用'!B39</f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58">
        <f>'入力用'!C39</f>
        <v>0</v>
      </c>
      <c r="V34" s="59"/>
      <c r="W34" s="59"/>
      <c r="X34" s="59"/>
      <c r="Y34" s="59"/>
      <c r="Z34" s="64">
        <f>'入力用'!D39</f>
        <v>0</v>
      </c>
      <c r="AA34" s="65"/>
      <c r="AB34" s="65"/>
      <c r="AC34" s="65"/>
      <c r="AD34" s="66"/>
      <c r="AE34" s="59">
        <f>'入力用'!F39</f>
        <v>0</v>
      </c>
      <c r="AF34" s="59"/>
      <c r="AG34" s="59"/>
      <c r="AH34" s="59"/>
      <c r="AI34" s="59"/>
      <c r="AJ34" s="59"/>
      <c r="AK34" s="59"/>
      <c r="AL34" s="59"/>
      <c r="AM34" s="59"/>
      <c r="AN34" s="59"/>
      <c r="AO34" s="60"/>
    </row>
    <row r="35" spans="1:41" ht="26.25" customHeight="1">
      <c r="A35" s="58">
        <f>'入力用'!A40</f>
        <v>15</v>
      </c>
      <c r="B35" s="59"/>
      <c r="C35" s="59"/>
      <c r="D35" s="60"/>
      <c r="E35" s="61">
        <f>'入力用'!B40</f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58">
        <f>'入力用'!C40</f>
        <v>0</v>
      </c>
      <c r="V35" s="59"/>
      <c r="W35" s="59"/>
      <c r="X35" s="59"/>
      <c r="Y35" s="59"/>
      <c r="Z35" s="64">
        <f>'入力用'!D40</f>
        <v>0</v>
      </c>
      <c r="AA35" s="65"/>
      <c r="AB35" s="65"/>
      <c r="AC35" s="65"/>
      <c r="AD35" s="66"/>
      <c r="AE35" s="59">
        <f>'入力用'!F40</f>
        <v>0</v>
      </c>
      <c r="AF35" s="59"/>
      <c r="AG35" s="59"/>
      <c r="AH35" s="59"/>
      <c r="AI35" s="59"/>
      <c r="AJ35" s="59"/>
      <c r="AK35" s="59"/>
      <c r="AL35" s="59"/>
      <c r="AM35" s="59"/>
      <c r="AN35" s="59"/>
      <c r="AO35" s="60"/>
    </row>
    <row r="36" spans="1:41" ht="26.25" customHeight="1">
      <c r="A36" s="58">
        <f>'入力用'!A41</f>
        <v>16</v>
      </c>
      <c r="B36" s="59"/>
      <c r="C36" s="59"/>
      <c r="D36" s="60"/>
      <c r="E36" s="61">
        <f>'入力用'!B41</f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58">
        <f>'入力用'!C41</f>
        <v>0</v>
      </c>
      <c r="V36" s="59"/>
      <c r="W36" s="59"/>
      <c r="X36" s="59"/>
      <c r="Y36" s="59"/>
      <c r="Z36" s="64">
        <f>'入力用'!D41</f>
        <v>0</v>
      </c>
      <c r="AA36" s="65"/>
      <c r="AB36" s="65"/>
      <c r="AC36" s="65"/>
      <c r="AD36" s="66"/>
      <c r="AE36" s="59">
        <f>'入力用'!F41</f>
        <v>0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60"/>
    </row>
    <row r="37" spans="1:41" ht="26.25" customHeight="1">
      <c r="A37" s="58">
        <f>'入力用'!A42</f>
        <v>17</v>
      </c>
      <c r="B37" s="59"/>
      <c r="C37" s="59"/>
      <c r="D37" s="60"/>
      <c r="E37" s="61">
        <f>'入力用'!B42</f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58">
        <f>'入力用'!C42</f>
        <v>0</v>
      </c>
      <c r="V37" s="59"/>
      <c r="W37" s="59"/>
      <c r="X37" s="59"/>
      <c r="Y37" s="59"/>
      <c r="Z37" s="64">
        <f>'入力用'!D42</f>
        <v>0</v>
      </c>
      <c r="AA37" s="65"/>
      <c r="AB37" s="65"/>
      <c r="AC37" s="65"/>
      <c r="AD37" s="66"/>
      <c r="AE37" s="59">
        <f>'入力用'!F42</f>
        <v>0</v>
      </c>
      <c r="AF37" s="59"/>
      <c r="AG37" s="59"/>
      <c r="AH37" s="59"/>
      <c r="AI37" s="59"/>
      <c r="AJ37" s="59"/>
      <c r="AK37" s="59"/>
      <c r="AL37" s="59"/>
      <c r="AM37" s="59"/>
      <c r="AN37" s="59"/>
      <c r="AO37" s="60"/>
    </row>
    <row r="38" spans="1:41" ht="26.25" customHeight="1">
      <c r="A38" s="58">
        <f>'入力用'!A43</f>
        <v>18</v>
      </c>
      <c r="B38" s="59"/>
      <c r="C38" s="59"/>
      <c r="D38" s="60"/>
      <c r="E38" s="61">
        <f>'入力用'!B43</f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58">
        <f>'入力用'!C43</f>
        <v>0</v>
      </c>
      <c r="V38" s="59"/>
      <c r="W38" s="59"/>
      <c r="X38" s="59"/>
      <c r="Y38" s="59"/>
      <c r="Z38" s="64">
        <f>'入力用'!D43</f>
        <v>0</v>
      </c>
      <c r="AA38" s="65"/>
      <c r="AB38" s="65"/>
      <c r="AC38" s="65"/>
      <c r="AD38" s="66"/>
      <c r="AE38" s="59">
        <f>'入力用'!F43</f>
        <v>0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60"/>
    </row>
    <row r="39" spans="1:41" ht="3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2.75">
      <c r="A40" s="21" t="s">
        <v>15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27" customHeight="1">
      <c r="A42" s="21"/>
      <c r="B42" s="57" t="str">
        <f>'入力用'!C5&amp;"長"</f>
        <v>長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28"/>
      <c r="Z42" s="67">
        <f>'入力用'!C11</f>
        <v>0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28"/>
      <c r="AL42" s="68" t="s">
        <v>14</v>
      </c>
      <c r="AM42" s="68"/>
      <c r="AN42" s="21"/>
      <c r="AO42" s="21"/>
    </row>
  </sheetData>
  <sheetProtection sheet="1"/>
  <mergeCells count="136">
    <mergeCell ref="AD14:AO14"/>
    <mergeCell ref="AD15:AO15"/>
    <mergeCell ref="Y15:AC15"/>
    <mergeCell ref="T15:X15"/>
    <mergeCell ref="A14:E14"/>
    <mergeCell ref="A15:E15"/>
    <mergeCell ref="F15:S15"/>
    <mergeCell ref="T14:X14"/>
    <mergeCell ref="Y14:AC14"/>
    <mergeCell ref="G5:H5"/>
    <mergeCell ref="F13:S13"/>
    <mergeCell ref="F16:S16"/>
    <mergeCell ref="A6:AO6"/>
    <mergeCell ref="Z12:AF12"/>
    <mergeCell ref="F8:O8"/>
    <mergeCell ref="P8:Y8"/>
    <mergeCell ref="X11:AA11"/>
    <mergeCell ref="A8:D9"/>
    <mergeCell ref="E20:T20"/>
    <mergeCell ref="Z8:AI8"/>
    <mergeCell ref="A11:E13"/>
    <mergeCell ref="Z9:AI9"/>
    <mergeCell ref="H9:I9"/>
    <mergeCell ref="F14:S14"/>
    <mergeCell ref="A28:D28"/>
    <mergeCell ref="A32:D32"/>
    <mergeCell ref="E32:T32"/>
    <mergeCell ref="A30:D30"/>
    <mergeCell ref="E25:T25"/>
    <mergeCell ref="AI12:AO12"/>
    <mergeCell ref="A16:E16"/>
    <mergeCell ref="A20:D20"/>
    <mergeCell ref="E22:T22"/>
    <mergeCell ref="U21:Y21"/>
    <mergeCell ref="A24:D24"/>
    <mergeCell ref="A25:D25"/>
    <mergeCell ref="E24:T24"/>
    <mergeCell ref="E29:T29"/>
    <mergeCell ref="E21:T21"/>
    <mergeCell ref="A27:D27"/>
    <mergeCell ref="E27:T27"/>
    <mergeCell ref="A26:D26"/>
    <mergeCell ref="A22:D22"/>
    <mergeCell ref="A23:D23"/>
    <mergeCell ref="E26:T26"/>
    <mergeCell ref="Z20:AD20"/>
    <mergeCell ref="AE20:AO20"/>
    <mergeCell ref="U20:Y20"/>
    <mergeCell ref="U22:Y22"/>
    <mergeCell ref="U23:Y23"/>
    <mergeCell ref="Z23:AD23"/>
    <mergeCell ref="U24:Y24"/>
    <mergeCell ref="AB11:AO11"/>
    <mergeCell ref="T13:AO13"/>
    <mergeCell ref="T12:Y12"/>
    <mergeCell ref="P9:Y9"/>
    <mergeCell ref="E23:T23"/>
    <mergeCell ref="A21:D21"/>
    <mergeCell ref="T11:V11"/>
    <mergeCell ref="T16:AA16"/>
    <mergeCell ref="A31:D31"/>
    <mergeCell ref="E30:T30"/>
    <mergeCell ref="E31:T31"/>
    <mergeCell ref="A17:E17"/>
    <mergeCell ref="F17:S17"/>
    <mergeCell ref="U30:Y30"/>
    <mergeCell ref="T18:AA18"/>
    <mergeCell ref="A29:D29"/>
    <mergeCell ref="E28:T28"/>
    <mergeCell ref="Z22:AD22"/>
    <mergeCell ref="Z42:AJ42"/>
    <mergeCell ref="AL42:AM42"/>
    <mergeCell ref="F11:S12"/>
    <mergeCell ref="AB17:AO17"/>
    <mergeCell ref="T17:AA17"/>
    <mergeCell ref="AB18:AO18"/>
    <mergeCell ref="AE21:AO21"/>
    <mergeCell ref="Z21:AD21"/>
    <mergeCell ref="AE22:AO22"/>
    <mergeCell ref="AE23:AO23"/>
    <mergeCell ref="AE26:AO26"/>
    <mergeCell ref="U27:Y27"/>
    <mergeCell ref="Z27:AD27"/>
    <mergeCell ref="AE27:AO27"/>
    <mergeCell ref="Z24:AD24"/>
    <mergeCell ref="AE24:AO24"/>
    <mergeCell ref="U25:Y25"/>
    <mergeCell ref="Z25:AD25"/>
    <mergeCell ref="AE25:AO25"/>
    <mergeCell ref="AE30:AO30"/>
    <mergeCell ref="U28:Y28"/>
    <mergeCell ref="Z28:AD28"/>
    <mergeCell ref="AE28:AO28"/>
    <mergeCell ref="U26:Y26"/>
    <mergeCell ref="Z26:AD26"/>
    <mergeCell ref="Z30:AD30"/>
    <mergeCell ref="AE34:AO34"/>
    <mergeCell ref="U32:Y32"/>
    <mergeCell ref="Z32:AD32"/>
    <mergeCell ref="AE32:AO32"/>
    <mergeCell ref="U29:Y29"/>
    <mergeCell ref="Z29:AD29"/>
    <mergeCell ref="AE29:AO29"/>
    <mergeCell ref="U31:Y31"/>
    <mergeCell ref="Z31:AD31"/>
    <mergeCell ref="AE31:AO31"/>
    <mergeCell ref="AE36:AO36"/>
    <mergeCell ref="A33:D33"/>
    <mergeCell ref="E33:T33"/>
    <mergeCell ref="U33:Y33"/>
    <mergeCell ref="Z33:AD33"/>
    <mergeCell ref="AE33:AO33"/>
    <mergeCell ref="A34:D34"/>
    <mergeCell ref="E34:T34"/>
    <mergeCell ref="U34:Y34"/>
    <mergeCell ref="Z34:AD34"/>
    <mergeCell ref="AE38:AO38"/>
    <mergeCell ref="A35:D35"/>
    <mergeCell ref="E35:T35"/>
    <mergeCell ref="U35:Y35"/>
    <mergeCell ref="Z35:AD35"/>
    <mergeCell ref="AE35:AO35"/>
    <mergeCell ref="A36:D36"/>
    <mergeCell ref="E36:T36"/>
    <mergeCell ref="U36:Y36"/>
    <mergeCell ref="Z36:AD36"/>
    <mergeCell ref="B42:X42"/>
    <mergeCell ref="A37:D37"/>
    <mergeCell ref="E37:T37"/>
    <mergeCell ref="U37:Y37"/>
    <mergeCell ref="Z37:AD37"/>
    <mergeCell ref="AE37:AO37"/>
    <mergeCell ref="A38:D38"/>
    <mergeCell ref="E38:T38"/>
    <mergeCell ref="U38:Y38"/>
    <mergeCell ref="Z38:AD38"/>
  </mergeCells>
  <conditionalFormatting sqref="A8:D9">
    <cfRule type="cellIs" priority="15" dxfId="15" operator="equal" stopIfTrue="1">
      <formula>"男子"</formula>
    </cfRule>
    <cfRule type="cellIs" priority="16" dxfId="16" operator="equal" stopIfTrue="1">
      <formula>"女子"</formula>
    </cfRule>
  </conditionalFormatting>
  <conditionalFormatting sqref="B6:E10 AH23:AO32 AG22:AG32 AD23:AF32 D5:AO5 AA22:AC32 Y22:Y32 AA17:AO19 V17:Y19 AE21:AE32 A39:AO41 A16:E32 G16:S32 Z17:Z32 U17:U32 G6:S12 U6:AO12 A6:A11 T6:T32 F6:F32 Y42:AO42 A42:B42 A14:A15">
    <cfRule type="cellIs" priority="13" dxfId="17" operator="equal" stopIfTrue="1">
      <formula>0</formula>
    </cfRule>
  </conditionalFormatting>
  <conditionalFormatting sqref="Y33:AO33 A33:U33">
    <cfRule type="cellIs" priority="9" dxfId="17" operator="equal" stopIfTrue="1">
      <formula>0</formula>
    </cfRule>
  </conditionalFormatting>
  <conditionalFormatting sqref="Y34:AO34 A34:U34">
    <cfRule type="cellIs" priority="8" dxfId="17" operator="equal" stopIfTrue="1">
      <formula>0</formula>
    </cfRule>
  </conditionalFormatting>
  <conditionalFormatting sqref="Y35:AO35 A35:U35">
    <cfRule type="cellIs" priority="7" dxfId="17" operator="equal" stopIfTrue="1">
      <formula>0</formula>
    </cfRule>
  </conditionalFormatting>
  <conditionalFormatting sqref="Y36:AO36 A36:U36">
    <cfRule type="cellIs" priority="6" dxfId="17" operator="equal" stopIfTrue="1">
      <formula>0</formula>
    </cfRule>
  </conditionalFormatting>
  <conditionalFormatting sqref="Y37:AO37 A37:U37">
    <cfRule type="cellIs" priority="5" dxfId="17" operator="equal" stopIfTrue="1">
      <formula>0</formula>
    </cfRule>
  </conditionalFormatting>
  <conditionalFormatting sqref="Y38:AO38 A38:U38">
    <cfRule type="cellIs" priority="4" dxfId="17" operator="equal" stopIfTrue="1">
      <formula>0</formula>
    </cfRule>
  </conditionalFormatting>
  <conditionalFormatting sqref="Y14">
    <cfRule type="cellIs" priority="3" dxfId="17" operator="equal" stopIfTrue="1">
      <formula>0</formula>
    </cfRule>
  </conditionalFormatting>
  <conditionalFormatting sqref="AD14">
    <cfRule type="cellIs" priority="2" dxfId="17" operator="equal" stopIfTrue="1">
      <formula>0</formula>
    </cfRule>
  </conditionalFormatting>
  <conditionalFormatting sqref="AD15">
    <cfRule type="cellIs" priority="1" dxfId="17" operator="equal" stopIfTrue="1">
      <formula>0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A10" sqref="A10:B10"/>
    </sheetView>
  </sheetViews>
  <sheetFormatPr defaultColWidth="9.00390625" defaultRowHeight="13.5"/>
  <cols>
    <col min="1" max="1" width="7.875" style="1" customWidth="1"/>
    <col min="2" max="2" width="9.75390625" style="1" customWidth="1"/>
    <col min="3" max="3" width="3.375" style="1" bestFit="1" customWidth="1"/>
    <col min="4" max="16384" width="9.00390625" style="1" customWidth="1"/>
  </cols>
  <sheetData>
    <row r="1" ht="12.75">
      <c r="A1" s="18" t="s">
        <v>40</v>
      </c>
    </row>
    <row r="2" ht="12.75">
      <c r="A2" s="18" t="s">
        <v>41</v>
      </c>
    </row>
    <row r="4" spans="1:7" ht="15.75">
      <c r="A4" s="7"/>
      <c r="B4" s="7"/>
      <c r="C4" s="8" t="s">
        <v>12</v>
      </c>
      <c r="D4" s="9">
        <f>'入力用'!C4</f>
        <v>0</v>
      </c>
      <c r="E4" s="8" t="s">
        <v>36</v>
      </c>
      <c r="F4" s="7"/>
      <c r="G4" s="7"/>
    </row>
    <row r="5" spans="1:7" ht="9.75" customHeight="1">
      <c r="A5" s="7"/>
      <c r="B5" s="7"/>
      <c r="C5" s="7"/>
      <c r="D5" s="7"/>
      <c r="E5" s="7"/>
      <c r="F5" s="7"/>
      <c r="G5" s="7"/>
    </row>
    <row r="6" spans="1:7" ht="27" customHeight="1">
      <c r="A6" s="127" t="s">
        <v>0</v>
      </c>
      <c r="B6" s="128"/>
      <c r="C6" s="10"/>
      <c r="D6" s="129">
        <f>'入力用'!C5</f>
        <v>0</v>
      </c>
      <c r="E6" s="129"/>
      <c r="F6" s="129"/>
      <c r="G6" s="130"/>
    </row>
    <row r="7" spans="1:7" ht="12.75">
      <c r="A7" s="127" t="s">
        <v>1</v>
      </c>
      <c r="B7" s="128"/>
      <c r="C7" s="11" t="s">
        <v>37</v>
      </c>
      <c r="D7" s="139">
        <f>'入力用'!C8</f>
        <v>0</v>
      </c>
      <c r="E7" s="139"/>
      <c r="F7" s="139"/>
      <c r="G7" s="140"/>
    </row>
    <row r="8" spans="1:7" ht="12.75">
      <c r="A8" s="127"/>
      <c r="B8" s="128"/>
      <c r="C8" s="12"/>
      <c r="D8" s="131">
        <f>'入力用'!C9</f>
        <v>0</v>
      </c>
      <c r="E8" s="131"/>
      <c r="F8" s="131"/>
      <c r="G8" s="132"/>
    </row>
    <row r="9" spans="1:7" ht="12.75">
      <c r="A9" s="127"/>
      <c r="B9" s="128"/>
      <c r="C9" s="13" t="s">
        <v>38</v>
      </c>
      <c r="D9" s="141">
        <f>'入力用'!C10</f>
        <v>0</v>
      </c>
      <c r="E9" s="141"/>
      <c r="F9" s="141"/>
      <c r="G9" s="142"/>
    </row>
    <row r="10" spans="1:7" ht="15" customHeight="1">
      <c r="A10" s="127" t="s">
        <v>2</v>
      </c>
      <c r="B10" s="128"/>
      <c r="C10" s="10"/>
      <c r="D10" s="133">
        <f>'入力用'!C13</f>
        <v>0</v>
      </c>
      <c r="E10" s="133"/>
      <c r="F10" s="133"/>
      <c r="G10" s="134"/>
    </row>
    <row r="11" spans="1:7" ht="15" customHeight="1">
      <c r="A11" s="127" t="s">
        <v>3</v>
      </c>
      <c r="B11" s="128"/>
      <c r="C11" s="10"/>
      <c r="D11" s="133">
        <f>'入力用'!C21</f>
        <v>0</v>
      </c>
      <c r="E11" s="133"/>
      <c r="F11" s="133"/>
      <c r="G11" s="134"/>
    </row>
    <row r="12" spans="1:7" ht="15" customHeight="1">
      <c r="A12" s="127" t="s">
        <v>4</v>
      </c>
      <c r="B12" s="128"/>
      <c r="C12" s="10"/>
      <c r="D12" s="133">
        <f>'入力用'!C22</f>
        <v>0</v>
      </c>
      <c r="E12" s="133"/>
      <c r="F12" s="133"/>
      <c r="G12" s="134"/>
    </row>
    <row r="13" spans="1:7" ht="15" customHeight="1">
      <c r="A13" s="127" t="s">
        <v>5</v>
      </c>
      <c r="B13" s="128"/>
      <c r="C13" s="10"/>
      <c r="D13" s="133">
        <f>'入力用'!C23</f>
        <v>0</v>
      </c>
      <c r="E13" s="133"/>
      <c r="F13" s="133"/>
      <c r="G13" s="134"/>
    </row>
    <row r="14" spans="1:7" ht="15" customHeight="1">
      <c r="A14" s="49" t="s">
        <v>63</v>
      </c>
      <c r="B14" s="135" t="s">
        <v>6</v>
      </c>
      <c r="C14" s="135"/>
      <c r="D14" s="135"/>
      <c r="E14" s="49" t="s">
        <v>7</v>
      </c>
      <c r="F14" s="49" t="s">
        <v>8</v>
      </c>
      <c r="G14" s="49" t="s">
        <v>9</v>
      </c>
    </row>
    <row r="15" spans="1:7" ht="15" customHeight="1">
      <c r="A15" s="49">
        <f>'入力用'!A26</f>
        <v>1</v>
      </c>
      <c r="B15" s="124">
        <f>'入力用'!B26</f>
        <v>0</v>
      </c>
      <c r="C15" s="125"/>
      <c r="D15" s="126"/>
      <c r="E15" s="49">
        <f>'入力用'!C26</f>
        <v>0</v>
      </c>
      <c r="F15" s="50">
        <f>'入力用'!D26</f>
        <v>0</v>
      </c>
      <c r="G15" s="49">
        <f>'入力用'!E26</f>
        <v>0</v>
      </c>
    </row>
    <row r="16" spans="1:7" ht="15" customHeight="1">
      <c r="A16" s="49">
        <f>'入力用'!A27</f>
        <v>2</v>
      </c>
      <c r="B16" s="124">
        <f>'入力用'!B27</f>
        <v>0</v>
      </c>
      <c r="C16" s="125"/>
      <c r="D16" s="126"/>
      <c r="E16" s="49">
        <f>'入力用'!C27</f>
        <v>0</v>
      </c>
      <c r="F16" s="50">
        <f>'入力用'!D27</f>
        <v>0</v>
      </c>
      <c r="G16" s="49">
        <f>'入力用'!E27</f>
        <v>0</v>
      </c>
    </row>
    <row r="17" spans="1:7" ht="15" customHeight="1">
      <c r="A17" s="49">
        <f>'入力用'!A28</f>
        <v>3</v>
      </c>
      <c r="B17" s="124">
        <f>'入力用'!B28</f>
        <v>0</v>
      </c>
      <c r="C17" s="125"/>
      <c r="D17" s="126"/>
      <c r="E17" s="49">
        <f>'入力用'!C28</f>
        <v>0</v>
      </c>
      <c r="F17" s="50">
        <f>'入力用'!D28</f>
        <v>0</v>
      </c>
      <c r="G17" s="49">
        <f>'入力用'!E28</f>
        <v>0</v>
      </c>
    </row>
    <row r="18" spans="1:7" ht="15" customHeight="1">
      <c r="A18" s="49">
        <f>'入力用'!A29</f>
        <v>4</v>
      </c>
      <c r="B18" s="124">
        <f>'入力用'!B29</f>
        <v>0</v>
      </c>
      <c r="C18" s="125"/>
      <c r="D18" s="126"/>
      <c r="E18" s="49">
        <f>'入力用'!C29</f>
        <v>0</v>
      </c>
      <c r="F18" s="50">
        <f>'入力用'!D29</f>
        <v>0</v>
      </c>
      <c r="G18" s="49">
        <f>'入力用'!E29</f>
        <v>0</v>
      </c>
    </row>
    <row r="19" spans="1:7" ht="15" customHeight="1">
      <c r="A19" s="49">
        <f>'入力用'!A30</f>
        <v>5</v>
      </c>
      <c r="B19" s="124">
        <f>'入力用'!B30</f>
        <v>0</v>
      </c>
      <c r="C19" s="125"/>
      <c r="D19" s="126"/>
      <c r="E19" s="49">
        <f>'入力用'!C30</f>
        <v>0</v>
      </c>
      <c r="F19" s="50">
        <f>'入力用'!D30</f>
        <v>0</v>
      </c>
      <c r="G19" s="49">
        <f>'入力用'!E30</f>
        <v>0</v>
      </c>
    </row>
    <row r="20" spans="1:7" ht="15" customHeight="1">
      <c r="A20" s="49">
        <f>'入力用'!A31</f>
        <v>6</v>
      </c>
      <c r="B20" s="124">
        <f>'入力用'!B31</f>
        <v>0</v>
      </c>
      <c r="C20" s="125"/>
      <c r="D20" s="126"/>
      <c r="E20" s="49">
        <f>'入力用'!C31</f>
        <v>0</v>
      </c>
      <c r="F20" s="50">
        <f>'入力用'!D31</f>
        <v>0</v>
      </c>
      <c r="G20" s="49">
        <f>'入力用'!E31</f>
        <v>0</v>
      </c>
    </row>
    <row r="21" spans="1:7" ht="15" customHeight="1">
      <c r="A21" s="49">
        <f>'入力用'!A32</f>
        <v>7</v>
      </c>
      <c r="B21" s="124">
        <f>'入力用'!B32</f>
        <v>0</v>
      </c>
      <c r="C21" s="125"/>
      <c r="D21" s="126"/>
      <c r="E21" s="49">
        <f>'入力用'!C32</f>
        <v>0</v>
      </c>
      <c r="F21" s="50">
        <f>'入力用'!D32</f>
        <v>0</v>
      </c>
      <c r="G21" s="49">
        <f>'入力用'!E32</f>
        <v>0</v>
      </c>
    </row>
    <row r="22" spans="1:7" ht="15" customHeight="1">
      <c r="A22" s="49">
        <f>'入力用'!A33</f>
        <v>8</v>
      </c>
      <c r="B22" s="124">
        <f>'入力用'!B33</f>
        <v>0</v>
      </c>
      <c r="C22" s="125"/>
      <c r="D22" s="126"/>
      <c r="E22" s="49">
        <f>'入力用'!C33</f>
        <v>0</v>
      </c>
      <c r="F22" s="50">
        <f>'入力用'!D33</f>
        <v>0</v>
      </c>
      <c r="G22" s="49">
        <f>'入力用'!E33</f>
        <v>0</v>
      </c>
    </row>
    <row r="23" spans="1:7" ht="15" customHeight="1">
      <c r="A23" s="49">
        <f>'入力用'!A34</f>
        <v>9</v>
      </c>
      <c r="B23" s="124">
        <f>'入力用'!B34</f>
        <v>0</v>
      </c>
      <c r="C23" s="125"/>
      <c r="D23" s="126"/>
      <c r="E23" s="49">
        <f>'入力用'!C34</f>
        <v>0</v>
      </c>
      <c r="F23" s="50">
        <f>'入力用'!D34</f>
        <v>0</v>
      </c>
      <c r="G23" s="49">
        <f>'入力用'!E34</f>
        <v>0</v>
      </c>
    </row>
    <row r="24" spans="1:7" ht="15" customHeight="1">
      <c r="A24" s="49">
        <f>'入力用'!A35</f>
        <v>10</v>
      </c>
      <c r="B24" s="124">
        <f>'入力用'!B35</f>
        <v>0</v>
      </c>
      <c r="C24" s="125"/>
      <c r="D24" s="126"/>
      <c r="E24" s="49">
        <f>'入力用'!C35</f>
        <v>0</v>
      </c>
      <c r="F24" s="50">
        <f>'入力用'!D35</f>
        <v>0</v>
      </c>
      <c r="G24" s="49">
        <f>'入力用'!E35</f>
        <v>0</v>
      </c>
    </row>
    <row r="25" spans="1:7" ht="15" customHeight="1">
      <c r="A25" s="49">
        <f>'入力用'!A36</f>
        <v>11</v>
      </c>
      <c r="B25" s="124">
        <f>'入力用'!B36</f>
        <v>0</v>
      </c>
      <c r="C25" s="125"/>
      <c r="D25" s="126"/>
      <c r="E25" s="49">
        <f>'入力用'!C36</f>
        <v>0</v>
      </c>
      <c r="F25" s="50">
        <f>'入力用'!D36</f>
        <v>0</v>
      </c>
      <c r="G25" s="49">
        <f>'入力用'!E36</f>
        <v>0</v>
      </c>
    </row>
    <row r="26" spans="1:7" ht="15" customHeight="1">
      <c r="A26" s="49">
        <f>'入力用'!A37</f>
        <v>12</v>
      </c>
      <c r="B26" s="124">
        <f>'入力用'!B37</f>
        <v>0</v>
      </c>
      <c r="C26" s="125"/>
      <c r="D26" s="126"/>
      <c r="E26" s="49">
        <f>'入力用'!C37</f>
        <v>0</v>
      </c>
      <c r="F26" s="50">
        <f>'入力用'!D37</f>
        <v>0</v>
      </c>
      <c r="G26" s="49">
        <f>'入力用'!E37</f>
        <v>0</v>
      </c>
    </row>
    <row r="27" spans="1:7" ht="15" customHeight="1">
      <c r="A27" s="49">
        <f>'入力用'!A38</f>
        <v>13</v>
      </c>
      <c r="B27" s="124">
        <f>'入力用'!B38</f>
        <v>0</v>
      </c>
      <c r="C27" s="125"/>
      <c r="D27" s="126"/>
      <c r="E27" s="49">
        <f>'入力用'!C38</f>
        <v>0</v>
      </c>
      <c r="F27" s="50">
        <f>'入力用'!D38</f>
        <v>0</v>
      </c>
      <c r="G27" s="49">
        <f>'入力用'!E38</f>
        <v>0</v>
      </c>
    </row>
    <row r="28" spans="1:7" ht="15" customHeight="1">
      <c r="A28" s="49">
        <f>'入力用'!A39</f>
        <v>14</v>
      </c>
      <c r="B28" s="124">
        <f>'入力用'!B39</f>
        <v>0</v>
      </c>
      <c r="C28" s="125"/>
      <c r="D28" s="126"/>
      <c r="E28" s="49">
        <f>'入力用'!C39</f>
        <v>0</v>
      </c>
      <c r="F28" s="50">
        <f>'入力用'!D39</f>
        <v>0</v>
      </c>
      <c r="G28" s="49">
        <f>'入力用'!E39</f>
        <v>0</v>
      </c>
    </row>
    <row r="29" spans="1:7" ht="15" customHeight="1">
      <c r="A29" s="49">
        <f>'入力用'!A40</f>
        <v>15</v>
      </c>
      <c r="B29" s="124">
        <f>'入力用'!B40</f>
        <v>0</v>
      </c>
      <c r="C29" s="125"/>
      <c r="D29" s="126"/>
      <c r="E29" s="49">
        <f>'入力用'!C40</f>
        <v>0</v>
      </c>
      <c r="F29" s="50">
        <f>'入力用'!D40</f>
        <v>0</v>
      </c>
      <c r="G29" s="49">
        <f>'入力用'!E40</f>
        <v>0</v>
      </c>
    </row>
    <row r="30" spans="1:7" ht="15" customHeight="1">
      <c r="A30" s="49">
        <f>'入力用'!A41</f>
        <v>16</v>
      </c>
      <c r="B30" s="124">
        <f>'入力用'!B41</f>
        <v>0</v>
      </c>
      <c r="C30" s="125"/>
      <c r="D30" s="126"/>
      <c r="E30" s="49">
        <f>'入力用'!C41</f>
        <v>0</v>
      </c>
      <c r="F30" s="50">
        <f>'入力用'!D41</f>
        <v>0</v>
      </c>
      <c r="G30" s="49">
        <f>'入力用'!E41</f>
        <v>0</v>
      </c>
    </row>
    <row r="31" spans="1:7" ht="15" customHeight="1">
      <c r="A31" s="49">
        <f>'入力用'!A42</f>
        <v>17</v>
      </c>
      <c r="B31" s="124">
        <f>'入力用'!B42</f>
        <v>0</v>
      </c>
      <c r="C31" s="125"/>
      <c r="D31" s="126"/>
      <c r="E31" s="49">
        <f>'入力用'!C42</f>
        <v>0</v>
      </c>
      <c r="F31" s="50">
        <f>'入力用'!D42</f>
        <v>0</v>
      </c>
      <c r="G31" s="49">
        <f>'入力用'!E42</f>
        <v>0</v>
      </c>
    </row>
    <row r="32" spans="1:7" ht="15" customHeight="1">
      <c r="A32" s="49">
        <f>'入力用'!A43</f>
        <v>18</v>
      </c>
      <c r="B32" s="124">
        <f>'入力用'!B43</f>
        <v>0</v>
      </c>
      <c r="C32" s="125"/>
      <c r="D32" s="126"/>
      <c r="E32" s="49">
        <f>'入力用'!C43</f>
        <v>0</v>
      </c>
      <c r="F32" s="50">
        <f>'入力用'!D43</f>
        <v>0</v>
      </c>
      <c r="G32" s="49">
        <f>'入力用'!E43</f>
        <v>0</v>
      </c>
    </row>
    <row r="33" spans="1:7" ht="12.75">
      <c r="A33" s="11" t="s">
        <v>10</v>
      </c>
      <c r="B33" s="14"/>
      <c r="C33" s="14"/>
      <c r="D33" s="14"/>
      <c r="E33" s="14"/>
      <c r="F33" s="14"/>
      <c r="G33" s="15"/>
    </row>
    <row r="34" spans="1:7" ht="88.5" customHeight="1">
      <c r="A34" s="136">
        <f>'入力用'!A45</f>
        <v>0</v>
      </c>
      <c r="B34" s="137"/>
      <c r="C34" s="137"/>
      <c r="D34" s="137"/>
      <c r="E34" s="137"/>
      <c r="F34" s="137"/>
      <c r="G34" s="138"/>
    </row>
  </sheetData>
  <sheetProtection password="CA29" sheet="1" formatCells="0"/>
  <mergeCells count="34">
    <mergeCell ref="A34:G34"/>
    <mergeCell ref="D7:G7"/>
    <mergeCell ref="D9:G9"/>
    <mergeCell ref="B21:D21"/>
    <mergeCell ref="B22:D22"/>
    <mergeCell ref="B23:D23"/>
    <mergeCell ref="B24:D24"/>
    <mergeCell ref="B25:D25"/>
    <mergeCell ref="B26:D26"/>
    <mergeCell ref="B15:D15"/>
    <mergeCell ref="B19:D19"/>
    <mergeCell ref="B20:D20"/>
    <mergeCell ref="A13:B13"/>
    <mergeCell ref="B14:D14"/>
    <mergeCell ref="D13:G13"/>
    <mergeCell ref="B16:D16"/>
    <mergeCell ref="B17:D17"/>
    <mergeCell ref="B18:D18"/>
    <mergeCell ref="A12:B12"/>
    <mergeCell ref="D6:G6"/>
    <mergeCell ref="D8:G8"/>
    <mergeCell ref="D10:G10"/>
    <mergeCell ref="D11:G11"/>
    <mergeCell ref="D12:G12"/>
    <mergeCell ref="A6:B6"/>
    <mergeCell ref="A7:B9"/>
    <mergeCell ref="A10:B10"/>
    <mergeCell ref="A11:B11"/>
    <mergeCell ref="B27:D27"/>
    <mergeCell ref="B28:D28"/>
    <mergeCell ref="B29:D29"/>
    <mergeCell ref="B30:D30"/>
    <mergeCell ref="B31:D31"/>
    <mergeCell ref="B32:D32"/>
  </mergeCells>
  <conditionalFormatting sqref="D4">
    <cfRule type="cellIs" priority="3" dxfId="17" operator="equal" stopIfTrue="1">
      <formula>0</formula>
    </cfRule>
  </conditionalFormatting>
  <conditionalFormatting sqref="D6:G13">
    <cfRule type="cellIs" priority="2" dxfId="17" operator="equal" stopIfTrue="1">
      <formula>0</formula>
    </cfRule>
  </conditionalFormatting>
  <conditionalFormatting sqref="A34:G34 A15:G32">
    <cfRule type="cellIs" priority="1" dxfId="17" operator="equal" stopIfTrue="1">
      <formula>0</formula>
    </cfRule>
  </conditionalFormatting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>KATSUHIRO</cp:lastModifiedBy>
  <cp:lastPrinted>2019-09-14T01:32:21Z</cp:lastPrinted>
  <dcterms:created xsi:type="dcterms:W3CDTF">2008-05-11T02:44:37Z</dcterms:created>
  <dcterms:modified xsi:type="dcterms:W3CDTF">2022-04-23T16:18:40Z</dcterms:modified>
  <cp:category/>
  <cp:version/>
  <cp:contentType/>
  <cp:contentStatus/>
</cp:coreProperties>
</file>